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第５１回（共通）" sheetId="1" r:id="rId1"/>
    <sheet name="Sheet2" sheetId="2" r:id="rId2"/>
    <sheet name="Sheet3" sheetId="3" r:id="rId3"/>
  </sheets>
  <definedNames>
    <definedName name="_xlnm.Print_Area" localSheetId="0">'第５１回（共通）'!$A$1:$R$44</definedName>
  </definedNames>
  <calcPr fullCalcOnLoad="1"/>
</workbook>
</file>

<file path=xl/sharedStrings.xml><?xml version="1.0" encoding="utf-8"?>
<sst xmlns="http://schemas.openxmlformats.org/spreadsheetml/2006/main" count="134" uniqueCount="47">
  <si>
    <t>学校名</t>
  </si>
  <si>
    <t>①</t>
  </si>
  <si>
    <t>参加料</t>
  </si>
  <si>
    <t>参加選手実人数</t>
  </si>
  <si>
    <t>（</t>
  </si>
  <si>
    <t>）</t>
  </si>
  <si>
    <t>名</t>
  </si>
  <si>
    <t>×</t>
  </si>
  <si>
    <t>円</t>
  </si>
  <si>
    <t>＝</t>
  </si>
  <si>
    <t>中学校</t>
  </si>
  <si>
    <t>②</t>
  </si>
  <si>
    <t>ビブス代</t>
  </si>
  <si>
    <t>種目別参加選手数</t>
  </si>
  <si>
    <t>ＣＣ</t>
  </si>
  <si>
    <t>ＣＦ</t>
  </si>
  <si>
    <t>ＳＬ</t>
  </si>
  <si>
    <t>ＧＳＬ</t>
  </si>
  <si>
    <t>③</t>
  </si>
  <si>
    <t>ビブス合計</t>
  </si>
  <si>
    <t>プログラム</t>
  </si>
  <si>
    <t>冊</t>
  </si>
  <si>
    <t>④</t>
  </si>
  <si>
    <t>公式記録集</t>
  </si>
  <si>
    <t>⑤</t>
  </si>
  <si>
    <t>⑥</t>
  </si>
  <si>
    <t>⑦</t>
  </si>
  <si>
    <t>宿泊代合計</t>
  </si>
  <si>
    <t>生徒</t>
  </si>
  <si>
    <t>交通費合計</t>
  </si>
  <si>
    <t>左記金額を送金します。</t>
  </si>
  <si>
    <t>記載責任者</t>
  </si>
  <si>
    <t>振込金額一覧表</t>
  </si>
  <si>
    <t>※</t>
  </si>
  <si>
    <t>交通費</t>
  </si>
  <si>
    <t>のみ記入</t>
  </si>
  <si>
    <t>　</t>
  </si>
  <si>
    <t>雑費  （練習機材送料等）</t>
  </si>
  <si>
    <t>6泊</t>
  </si>
  <si>
    <t>5泊</t>
  </si>
  <si>
    <t>4泊</t>
  </si>
  <si>
    <t>引率</t>
  </si>
  <si>
    <r>
      <t>⑥</t>
    </r>
    <r>
      <rPr>
        <sz val="16"/>
        <rFont val="ＭＳ Ｐゴシック"/>
        <family val="3"/>
      </rPr>
      <t>　　　　第５１回全国中学校スキー大会</t>
    </r>
  </si>
  <si>
    <t>参加実人数（選手）</t>
  </si>
  <si>
    <t>１月１４日（火）に勝央中までメールをお願いします</t>
  </si>
  <si>
    <t>現地宿泊代　（ １泊２食で8,800円 +後泊１泊朝食9,000円）</t>
  </si>
  <si>
    <t>申込総額（①～⑦の合計）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</si>
</sst>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u val="single"/>
      <sz val="15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2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29" fillId="0" borderId="0" xfId="0" applyNumberFormat="1" applyFont="1" applyAlignment="1">
      <alignment vertical="center"/>
    </xf>
    <xf numFmtId="3" fontId="29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85" zoomScaleSheetLayoutView="85" zoomScalePageLayoutView="0" workbookViewId="0" topLeftCell="A1">
      <selection activeCell="Q20" sqref="Q20"/>
    </sheetView>
  </sheetViews>
  <sheetFormatPr defaultColWidth="9.00390625" defaultRowHeight="13.5"/>
  <cols>
    <col min="1" max="1" width="3.625" style="0" customWidth="1"/>
    <col min="3" max="3" width="16.75390625" style="0" customWidth="1"/>
    <col min="4" max="4" width="1.4921875" style="1" customWidth="1"/>
    <col min="5" max="5" width="5.00390625" style="0" customWidth="1"/>
    <col min="6" max="6" width="1.4921875" style="1" customWidth="1"/>
    <col min="7" max="7" width="3.125" style="0" customWidth="1"/>
    <col min="8" max="8" width="2.625" style="0" customWidth="1"/>
    <col min="9" max="9" width="1.4921875" style="1" customWidth="1"/>
    <col min="10" max="10" width="5.00390625" style="0" customWidth="1"/>
    <col min="11" max="11" width="1.4921875" style="1" customWidth="1"/>
    <col min="12" max="12" width="3.125" style="1" customWidth="1"/>
    <col min="13" max="13" width="4.50390625" style="0" customWidth="1"/>
    <col min="14" max="14" width="7.625" style="0" customWidth="1"/>
    <col min="15" max="16" width="3.00390625" style="1" customWidth="1"/>
    <col min="17" max="17" width="11.625" style="0" customWidth="1"/>
    <col min="18" max="18" width="3.00390625" style="1" customWidth="1"/>
  </cols>
  <sheetData>
    <row r="1" spans="1:18" ht="27.75" customHeight="1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3.2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4.25" thickBot="1"/>
    <row r="4" spans="1:17" ht="18" thickBot="1">
      <c r="A4" s="11" t="s">
        <v>0</v>
      </c>
      <c r="C4" s="38"/>
      <c r="D4" s="39"/>
      <c r="E4" s="39"/>
      <c r="F4" s="39"/>
      <c r="G4" s="39"/>
      <c r="H4" s="39"/>
      <c r="I4" s="40"/>
      <c r="J4" s="41" t="s">
        <v>10</v>
      </c>
      <c r="K4" s="33"/>
      <c r="L4" s="33"/>
      <c r="N4" s="8" t="s">
        <v>33</v>
      </c>
      <c r="O4" s="24"/>
      <c r="P4" t="s">
        <v>35</v>
      </c>
      <c r="Q4" s="1"/>
    </row>
    <row r="6" spans="1:2" ht="14.25" thickBot="1">
      <c r="A6" t="s">
        <v>1</v>
      </c>
      <c r="B6" t="s">
        <v>2</v>
      </c>
    </row>
    <row r="7" spans="3:18" ht="18.75" customHeight="1" thickBot="1">
      <c r="C7" t="s">
        <v>3</v>
      </c>
      <c r="I7" s="1" t="s">
        <v>4</v>
      </c>
      <c r="J7" s="23"/>
      <c r="K7" s="1" t="s">
        <v>5</v>
      </c>
      <c r="L7" s="1" t="s">
        <v>6</v>
      </c>
      <c r="M7" s="1" t="s">
        <v>7</v>
      </c>
      <c r="N7" s="2">
        <v>2000</v>
      </c>
      <c r="O7" s="1" t="s">
        <v>8</v>
      </c>
      <c r="P7" s="1" t="s">
        <v>9</v>
      </c>
      <c r="Q7" s="21">
        <f>J7*N7</f>
        <v>0</v>
      </c>
      <c r="R7" s="3" t="s">
        <v>8</v>
      </c>
    </row>
    <row r="8" ht="13.5">
      <c r="Q8" s="2"/>
    </row>
    <row r="9" spans="1:17" ht="13.5">
      <c r="A9" t="s">
        <v>11</v>
      </c>
      <c r="B9" t="s">
        <v>12</v>
      </c>
      <c r="Q9" s="2"/>
    </row>
    <row r="10" spans="3:18" ht="14.25">
      <c r="C10" t="s">
        <v>13</v>
      </c>
      <c r="E10" s="27" t="s">
        <v>16</v>
      </c>
      <c r="F10" s="27"/>
      <c r="G10" s="27"/>
      <c r="I10" s="1" t="s">
        <v>4</v>
      </c>
      <c r="J10" s="23"/>
      <c r="K10" s="1" t="s">
        <v>5</v>
      </c>
      <c r="L10" s="1" t="s">
        <v>6</v>
      </c>
      <c r="M10" s="1" t="s">
        <v>7</v>
      </c>
      <c r="N10" s="2">
        <v>1500</v>
      </c>
      <c r="O10" s="1" t="s">
        <v>8</v>
      </c>
      <c r="P10" s="1" t="s">
        <v>9</v>
      </c>
      <c r="Q10" s="2">
        <f>J10*N10</f>
        <v>0</v>
      </c>
      <c r="R10" s="1" t="s">
        <v>8</v>
      </c>
    </row>
    <row r="11" spans="5:18" ht="14.25">
      <c r="E11" s="27" t="s">
        <v>17</v>
      </c>
      <c r="F11" s="27"/>
      <c r="G11" s="27"/>
      <c r="I11" s="1" t="s">
        <v>4</v>
      </c>
      <c r="J11" s="23"/>
      <c r="K11" s="1" t="s">
        <v>5</v>
      </c>
      <c r="L11" s="1" t="s">
        <v>6</v>
      </c>
      <c r="M11" s="1" t="s">
        <v>7</v>
      </c>
      <c r="N11" s="2">
        <v>1500</v>
      </c>
      <c r="O11" s="1" t="s">
        <v>8</v>
      </c>
      <c r="P11" s="1" t="s">
        <v>9</v>
      </c>
      <c r="Q11" s="2">
        <f>J11*N11</f>
        <v>0</v>
      </c>
      <c r="R11" s="1" t="s">
        <v>8</v>
      </c>
    </row>
    <row r="12" spans="5:18" ht="14.25">
      <c r="E12" s="27" t="s">
        <v>14</v>
      </c>
      <c r="F12" s="27"/>
      <c r="G12" s="27"/>
      <c r="I12" s="1" t="s">
        <v>4</v>
      </c>
      <c r="J12" s="23"/>
      <c r="K12" s="1" t="s">
        <v>5</v>
      </c>
      <c r="L12" s="1" t="s">
        <v>6</v>
      </c>
      <c r="M12" s="1" t="s">
        <v>7</v>
      </c>
      <c r="N12" s="2">
        <v>1500</v>
      </c>
      <c r="O12" s="1" t="s">
        <v>8</v>
      </c>
      <c r="P12" s="1" t="s">
        <v>9</v>
      </c>
      <c r="Q12" s="2">
        <f>J12*N12</f>
        <v>0</v>
      </c>
      <c r="R12" s="1" t="s">
        <v>8</v>
      </c>
    </row>
    <row r="13" spans="5:18" ht="15" thickBot="1">
      <c r="E13" s="42" t="s">
        <v>15</v>
      </c>
      <c r="F13" s="42"/>
      <c r="G13" s="42"/>
      <c r="H13" s="4"/>
      <c r="I13" s="5" t="s">
        <v>4</v>
      </c>
      <c r="J13" s="25"/>
      <c r="K13" s="5" t="s">
        <v>5</v>
      </c>
      <c r="L13" s="5" t="s">
        <v>6</v>
      </c>
      <c r="M13" s="5" t="s">
        <v>7</v>
      </c>
      <c r="N13" s="6">
        <v>1500</v>
      </c>
      <c r="O13" s="5" t="s">
        <v>8</v>
      </c>
      <c r="P13" s="5" t="s">
        <v>9</v>
      </c>
      <c r="Q13" s="14">
        <f>J13*N13</f>
        <v>0</v>
      </c>
      <c r="R13" s="7" t="s">
        <v>8</v>
      </c>
    </row>
    <row r="14" spans="3:18" ht="18.75" customHeight="1" thickBot="1">
      <c r="C14" s="35" t="s">
        <v>19</v>
      </c>
      <c r="D14" s="35"/>
      <c r="E14" s="35"/>
      <c r="G14" s="1"/>
      <c r="H14" s="1"/>
      <c r="Q14" s="21">
        <f>SUM(Q10:Q13)</f>
        <v>0</v>
      </c>
      <c r="R14" s="3" t="s">
        <v>8</v>
      </c>
    </row>
    <row r="15" ht="14.25" thickBot="1">
      <c r="Q15" s="2"/>
    </row>
    <row r="16" spans="1:18" ht="18.75" customHeight="1" thickBot="1">
      <c r="A16" t="s">
        <v>18</v>
      </c>
      <c r="B16" t="s">
        <v>20</v>
      </c>
      <c r="I16" s="1" t="s">
        <v>4</v>
      </c>
      <c r="J16" s="23"/>
      <c r="K16" s="1" t="s">
        <v>5</v>
      </c>
      <c r="L16" s="1" t="s">
        <v>21</v>
      </c>
      <c r="M16" s="1" t="s">
        <v>7</v>
      </c>
      <c r="N16" s="43">
        <v>2000</v>
      </c>
      <c r="O16" s="1" t="s">
        <v>8</v>
      </c>
      <c r="P16" s="1" t="s">
        <v>9</v>
      </c>
      <c r="Q16" s="21">
        <f>J16*N16</f>
        <v>0</v>
      </c>
      <c r="R16" s="3" t="s">
        <v>8</v>
      </c>
    </row>
    <row r="17" ht="14.25" thickBot="1">
      <c r="Q17" s="2"/>
    </row>
    <row r="18" spans="1:18" ht="18.75" customHeight="1" thickBot="1">
      <c r="A18" t="s">
        <v>22</v>
      </c>
      <c r="B18" t="s">
        <v>23</v>
      </c>
      <c r="I18" s="1" t="s">
        <v>4</v>
      </c>
      <c r="J18" s="23"/>
      <c r="K18" s="1" t="s">
        <v>5</v>
      </c>
      <c r="L18" s="1" t="s">
        <v>21</v>
      </c>
      <c r="M18" s="1" t="s">
        <v>7</v>
      </c>
      <c r="N18" s="43">
        <v>2000</v>
      </c>
      <c r="O18" s="1" t="s">
        <v>8</v>
      </c>
      <c r="P18" s="1" t="s">
        <v>9</v>
      </c>
      <c r="Q18" s="21">
        <f>J18*N18</f>
        <v>0</v>
      </c>
      <c r="R18" s="3" t="s">
        <v>8</v>
      </c>
    </row>
    <row r="19" ht="13.5">
      <c r="Q19" s="2"/>
    </row>
    <row r="20" ht="13.5">
      <c r="Q20" s="2"/>
    </row>
    <row r="21" spans="1:17" ht="14.25" thickBot="1">
      <c r="A21" t="s">
        <v>24</v>
      </c>
      <c r="B21" s="27" t="s">
        <v>37</v>
      </c>
      <c r="C21" s="27"/>
      <c r="D21" s="27"/>
      <c r="E21" s="27"/>
      <c r="G21" s="15"/>
      <c r="H21" s="15"/>
      <c r="Q21" s="2"/>
    </row>
    <row r="22" spans="3:18" ht="18.75" customHeight="1" thickBot="1">
      <c r="C22" t="s">
        <v>43</v>
      </c>
      <c r="I22" s="1" t="s">
        <v>4</v>
      </c>
      <c r="J22" s="23"/>
      <c r="K22" s="1" t="s">
        <v>5</v>
      </c>
      <c r="L22" s="1" t="s">
        <v>6</v>
      </c>
      <c r="M22" s="1" t="s">
        <v>7</v>
      </c>
      <c r="N22" s="2">
        <v>5000</v>
      </c>
      <c r="O22" s="1" t="s">
        <v>8</v>
      </c>
      <c r="P22" s="1" t="s">
        <v>9</v>
      </c>
      <c r="Q22" s="21">
        <f>J22*N22</f>
        <v>0</v>
      </c>
      <c r="R22" s="3" t="s">
        <v>8</v>
      </c>
    </row>
    <row r="23" ht="13.5">
      <c r="Q23" s="2"/>
    </row>
    <row r="24" spans="1:17" ht="13.5">
      <c r="A24" t="s">
        <v>25</v>
      </c>
      <c r="B24" s="26" t="s">
        <v>45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Q24" s="2"/>
    </row>
    <row r="25" spans="3:18" ht="14.25">
      <c r="C25" s="8" t="s">
        <v>38</v>
      </c>
      <c r="I25" s="1" t="s">
        <v>4</v>
      </c>
      <c r="J25" s="23"/>
      <c r="K25" s="1" t="s">
        <v>5</v>
      </c>
      <c r="L25" s="1" t="s">
        <v>6</v>
      </c>
      <c r="M25" s="1" t="s">
        <v>7</v>
      </c>
      <c r="N25" s="2">
        <v>53000</v>
      </c>
      <c r="O25" s="1" t="s">
        <v>8</v>
      </c>
      <c r="P25" s="1" t="s">
        <v>9</v>
      </c>
      <c r="Q25" s="14">
        <f>J25*N25</f>
        <v>0</v>
      </c>
      <c r="R25" s="7" t="s">
        <v>8</v>
      </c>
    </row>
    <row r="26" spans="3:18" ht="14.25">
      <c r="C26" s="8" t="s">
        <v>39</v>
      </c>
      <c r="I26" s="1" t="s">
        <v>4</v>
      </c>
      <c r="J26" s="23"/>
      <c r="K26" s="1" t="s">
        <v>5</v>
      </c>
      <c r="L26" s="1" t="s">
        <v>6</v>
      </c>
      <c r="M26" s="1" t="s">
        <v>7</v>
      </c>
      <c r="N26" s="2">
        <v>44000</v>
      </c>
      <c r="O26" s="1" t="s">
        <v>8</v>
      </c>
      <c r="P26" s="1" t="s">
        <v>9</v>
      </c>
      <c r="Q26" s="14">
        <f>J26*N26</f>
        <v>0</v>
      </c>
      <c r="R26" s="7" t="s">
        <v>8</v>
      </c>
    </row>
    <row r="27" spans="3:18" ht="15" thickBot="1">
      <c r="C27" s="9" t="s">
        <v>40</v>
      </c>
      <c r="D27" s="5"/>
      <c r="E27" s="4"/>
      <c r="F27" s="5"/>
      <c r="G27" s="4"/>
      <c r="H27" s="4"/>
      <c r="I27" s="5" t="s">
        <v>4</v>
      </c>
      <c r="J27" s="25"/>
      <c r="K27" s="5" t="s">
        <v>5</v>
      </c>
      <c r="L27" s="5" t="s">
        <v>6</v>
      </c>
      <c r="M27" s="5" t="s">
        <v>7</v>
      </c>
      <c r="N27" s="6">
        <v>35200</v>
      </c>
      <c r="O27" s="5" t="s">
        <v>8</v>
      </c>
      <c r="P27" s="5" t="s">
        <v>9</v>
      </c>
      <c r="Q27" s="6">
        <f>J27*N27</f>
        <v>0</v>
      </c>
      <c r="R27" s="5" t="s">
        <v>8</v>
      </c>
    </row>
    <row r="28" spans="3:18" ht="18.75" customHeight="1" thickBot="1">
      <c r="C28" s="31" t="s">
        <v>27</v>
      </c>
      <c r="D28" s="31"/>
      <c r="E28" s="31"/>
      <c r="F28" s="16"/>
      <c r="G28" s="16"/>
      <c r="H28" s="16"/>
      <c r="Q28" s="21">
        <f>SUM(Q25:Q27)</f>
        <v>0</v>
      </c>
      <c r="R28" s="3" t="s">
        <v>8</v>
      </c>
    </row>
    <row r="29" ht="13.5">
      <c r="Q29" s="2"/>
    </row>
    <row r="30" ht="13.5">
      <c r="Q30" s="2"/>
    </row>
    <row r="31" spans="1:17" ht="13.5">
      <c r="A31" t="s">
        <v>26</v>
      </c>
      <c r="B31" s="27" t="s">
        <v>34</v>
      </c>
      <c r="C31" s="27"/>
      <c r="Q31" s="2"/>
    </row>
    <row r="32" spans="3:18" ht="14.25">
      <c r="C32" s="8" t="s">
        <v>28</v>
      </c>
      <c r="I32" s="1" t="s">
        <v>4</v>
      </c>
      <c r="J32" s="23"/>
      <c r="K32" s="1" t="s">
        <v>5</v>
      </c>
      <c r="L32" s="1" t="s">
        <v>6</v>
      </c>
      <c r="M32" s="1" t="s">
        <v>7</v>
      </c>
      <c r="N32" s="43">
        <v>38400</v>
      </c>
      <c r="O32" s="1" t="s">
        <v>8</v>
      </c>
      <c r="P32" s="1" t="s">
        <v>36</v>
      </c>
      <c r="Q32" s="14">
        <f>J32*N32</f>
        <v>0</v>
      </c>
      <c r="R32" s="7" t="s">
        <v>8</v>
      </c>
    </row>
    <row r="33" spans="3:18" ht="15" thickBot="1">
      <c r="C33" s="9" t="s">
        <v>41</v>
      </c>
      <c r="D33" s="5"/>
      <c r="E33" s="4"/>
      <c r="F33" s="5"/>
      <c r="G33" s="4"/>
      <c r="H33" s="4"/>
      <c r="I33" s="5" t="s">
        <v>4</v>
      </c>
      <c r="J33" s="25"/>
      <c r="K33" s="5" t="s">
        <v>5</v>
      </c>
      <c r="L33" s="5" t="s">
        <v>6</v>
      </c>
      <c r="M33" s="5" t="s">
        <v>7</v>
      </c>
      <c r="N33" s="44">
        <v>38400</v>
      </c>
      <c r="O33" s="5" t="s">
        <v>8</v>
      </c>
      <c r="P33" s="5" t="s">
        <v>9</v>
      </c>
      <c r="Q33" s="6">
        <f>J33*N33</f>
        <v>0</v>
      </c>
      <c r="R33" s="5" t="s">
        <v>8</v>
      </c>
    </row>
    <row r="34" spans="3:18" ht="18.75" customHeight="1" thickBot="1">
      <c r="C34" s="32" t="s">
        <v>29</v>
      </c>
      <c r="D34" s="32"/>
      <c r="E34" s="32"/>
      <c r="F34" s="7"/>
      <c r="G34" s="7"/>
      <c r="H34" s="7"/>
      <c r="Q34" s="21">
        <f>SUM(Q32:Q33)</f>
        <v>0</v>
      </c>
      <c r="R34" s="3" t="s">
        <v>8</v>
      </c>
    </row>
    <row r="36" spans="1:18" ht="17.25">
      <c r="A36" s="12"/>
      <c r="B36" s="30" t="s">
        <v>46</v>
      </c>
      <c r="C36" s="30"/>
      <c r="D36" s="30"/>
      <c r="E36" s="30"/>
      <c r="F36" s="30"/>
      <c r="G36" s="30"/>
      <c r="H36" s="30"/>
      <c r="I36" s="30"/>
      <c r="J36" s="30"/>
      <c r="K36" s="10"/>
      <c r="L36" s="10"/>
      <c r="M36" s="12"/>
      <c r="N36" s="12"/>
      <c r="O36" s="10"/>
      <c r="P36" s="10"/>
      <c r="Q36" s="12"/>
      <c r="R36" s="10"/>
    </row>
    <row r="37" spans="1:18" ht="18" thickBot="1">
      <c r="A37" s="12"/>
      <c r="B37" s="12"/>
      <c r="C37" s="12"/>
      <c r="D37" s="10"/>
      <c r="E37" s="12"/>
      <c r="F37" s="10"/>
      <c r="G37" s="12"/>
      <c r="H37" s="12"/>
      <c r="I37" s="10"/>
      <c r="J37" s="12"/>
      <c r="K37" s="10"/>
      <c r="L37" s="10"/>
      <c r="M37" s="12"/>
      <c r="N37" s="12"/>
      <c r="O37" s="10"/>
      <c r="P37" s="10"/>
      <c r="Q37" s="12"/>
      <c r="R37" s="10"/>
    </row>
    <row r="38" spans="1:18" ht="29.25" customHeight="1" thickBot="1">
      <c r="A38" s="12"/>
      <c r="B38" s="12"/>
      <c r="C38" s="20">
        <f>Q7+Q14+Q16+Q18+Q22+Q28+Q34</f>
        <v>0</v>
      </c>
      <c r="D38" s="18"/>
      <c r="E38" s="13" t="s">
        <v>8</v>
      </c>
      <c r="F38" s="19"/>
      <c r="G38" s="17"/>
      <c r="H38" s="17"/>
      <c r="I38" s="10"/>
      <c r="J38" s="12"/>
      <c r="K38" s="33" t="s">
        <v>30</v>
      </c>
      <c r="L38" s="33"/>
      <c r="M38" s="33"/>
      <c r="N38" s="33"/>
      <c r="O38" s="33"/>
      <c r="P38" s="33"/>
      <c r="Q38" s="33"/>
      <c r="R38" s="33"/>
    </row>
    <row r="39" spans="1:18" ht="17.25">
      <c r="A39" s="12"/>
      <c r="B39" s="12"/>
      <c r="C39" s="12"/>
      <c r="D39" s="10"/>
      <c r="E39" s="12"/>
      <c r="F39" s="10"/>
      <c r="G39" s="12"/>
      <c r="H39" s="12"/>
      <c r="I39" s="10"/>
      <c r="J39" s="12"/>
      <c r="K39" s="10"/>
      <c r="L39" s="10"/>
      <c r="M39" s="12"/>
      <c r="N39" s="12"/>
      <c r="O39" s="10"/>
      <c r="P39" s="10"/>
      <c r="Q39" s="12"/>
      <c r="R39" s="10"/>
    </row>
    <row r="40" spans="1:18" ht="17.25">
      <c r="A40" s="12"/>
      <c r="B40" s="12"/>
      <c r="C40" s="12"/>
      <c r="D40" s="10"/>
      <c r="E40" s="30" t="s">
        <v>31</v>
      </c>
      <c r="F40" s="30"/>
      <c r="G40" s="30"/>
      <c r="H40" s="30"/>
      <c r="I40" s="30"/>
      <c r="J40" s="30"/>
      <c r="K40" s="34"/>
      <c r="L40" s="34"/>
      <c r="M40" s="34"/>
      <c r="N40" s="34"/>
      <c r="O40" s="34"/>
      <c r="P40" s="34"/>
      <c r="Q40" s="34"/>
      <c r="R40" s="10"/>
    </row>
    <row r="42" spans="1:10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4" spans="5:24" ht="19.5" customHeight="1">
      <c r="E44" s="28" t="s">
        <v>44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2"/>
      <c r="T44" s="22"/>
      <c r="U44" s="22"/>
      <c r="V44" s="22"/>
      <c r="W44" s="22"/>
      <c r="X44" s="22"/>
    </row>
    <row r="45" spans="3:24" ht="18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</sheetData>
  <sheetProtection/>
  <mergeCells count="19">
    <mergeCell ref="E12:G12"/>
    <mergeCell ref="B21:E21"/>
    <mergeCell ref="C14:E14"/>
    <mergeCell ref="A1:R1"/>
    <mergeCell ref="A2:R2"/>
    <mergeCell ref="C4:I4"/>
    <mergeCell ref="J4:L4"/>
    <mergeCell ref="E10:G10"/>
    <mergeCell ref="E13:G13"/>
    <mergeCell ref="E11:G11"/>
    <mergeCell ref="E44:R44"/>
    <mergeCell ref="A42:J42"/>
    <mergeCell ref="B36:J36"/>
    <mergeCell ref="C28:E28"/>
    <mergeCell ref="B31:C31"/>
    <mergeCell ref="C34:E34"/>
    <mergeCell ref="K38:R38"/>
    <mergeCell ref="E40:J40"/>
    <mergeCell ref="K40:Q40"/>
  </mergeCells>
  <conditionalFormatting sqref="Q6:Q34">
    <cfRule type="cellIs" priority="1" dxfId="1" operator="equal" stopIfTrue="1">
      <formula>0</formula>
    </cfRule>
  </conditionalFormatting>
  <printOptions/>
  <pageMargins left="0.6692913385826772" right="0.6692913385826772" top="0.4724409448818898" bottom="0.5905511811023623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鏡野中学校</dc:creator>
  <cp:keywords/>
  <dc:description/>
  <cp:lastModifiedBy>user</cp:lastModifiedBy>
  <cp:lastPrinted>2011-12-19T07:50:21Z</cp:lastPrinted>
  <dcterms:created xsi:type="dcterms:W3CDTF">2009-12-30T00:35:27Z</dcterms:created>
  <dcterms:modified xsi:type="dcterms:W3CDTF">2014-01-10T12:18:07Z</dcterms:modified>
  <cp:category/>
  <cp:version/>
  <cp:contentType/>
  <cp:contentStatus/>
</cp:coreProperties>
</file>